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FS_User\Desktop\PFS_Stefano\Acquisti\2025_12\Richieste_finali\"/>
    </mc:Choice>
  </mc:AlternateContent>
  <xr:revisionPtr revIDLastSave="0" documentId="13_ncr:1_{EA135609-0EC2-4EDC-B628-5CD6B3D5D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gs/S8WBowVMfyiYO3Y+SigiL6qz63eHba5fIZCPe4U="/>
    </ext>
  </extLst>
</workbook>
</file>

<file path=xl/calcChain.xml><?xml version="1.0" encoding="utf-8"?>
<calcChain xmlns="http://schemas.openxmlformats.org/spreadsheetml/2006/main">
  <c r="G52" i="1" l="1"/>
  <c r="F37" i="1"/>
  <c r="F36" i="1"/>
  <c r="F35" i="1"/>
  <c r="F34" i="1"/>
  <c r="F33" i="1"/>
  <c r="F30" i="1"/>
  <c r="F27" i="1"/>
  <c r="F52" i="1" l="1"/>
</calcChain>
</file>

<file path=xl/sharedStrings.xml><?xml version="1.0" encoding="utf-8"?>
<sst xmlns="http://schemas.openxmlformats.org/spreadsheetml/2006/main" count="107" uniqueCount="106">
  <si>
    <t>Articolo</t>
  </si>
  <si>
    <t>Codice RS</t>
  </si>
  <si>
    <t>Codice costruttore</t>
  </si>
  <si>
    <t>costo unitario</t>
  </si>
  <si>
    <t>quantità</t>
  </si>
  <si>
    <t>costo totale</t>
  </si>
  <si>
    <t>+IVA</t>
  </si>
  <si>
    <t>Guanti M</t>
  </si>
  <si>
    <t>245-9000</t>
  </si>
  <si>
    <t>Guanti L</t>
  </si>
  <si>
    <t>245-9001</t>
  </si>
  <si>
    <t>Guanti S</t>
  </si>
  <si>
    <t>245-8999</t>
  </si>
  <si>
    <t>Occhiali laser</t>
  </si>
  <si>
    <t>124-8880</t>
  </si>
  <si>
    <t>Chiave 1/4 pollice</t>
  </si>
  <si>
    <t>568-719</t>
  </si>
  <si>
    <t>Contatti EPIC F</t>
  </si>
  <si>
    <t>408-280</t>
  </si>
  <si>
    <t>Contatti EPIC M</t>
  </si>
  <si>
    <t>408-274</t>
  </si>
  <si>
    <t>Fusibile</t>
  </si>
  <si>
    <t>413-248</t>
  </si>
  <si>
    <t>Cavo seriale D-sub 9</t>
  </si>
  <si>
    <t>250-1182</t>
  </si>
  <si>
    <t>9FMNM-3M-RS232-CABLE</t>
  </si>
  <si>
    <t>Adattatore D-sub M-F</t>
  </si>
  <si>
    <t>828-274</t>
  </si>
  <si>
    <t>Cavo HDMI</t>
  </si>
  <si>
    <t>913-4821</t>
  </si>
  <si>
    <t>Adattatore HDMI-VGA</t>
  </si>
  <si>
    <t>195-4345</t>
  </si>
  <si>
    <t>Avvolgicavo a spirale</t>
  </si>
  <si>
    <t>811-7705</t>
  </si>
  <si>
    <t>Igienizzante clima</t>
  </si>
  <si>
    <t>276-653</t>
  </si>
  <si>
    <t>D-sub 15 M (conf. da 5)</t>
  </si>
  <si>
    <t>544-3761</t>
  </si>
  <si>
    <t>D-sub 15 F (conf. da 5)</t>
  </si>
  <si>
    <t>544-3783</t>
  </si>
  <si>
    <t>D-sub 25 M (conf. da 5)</t>
  </si>
  <si>
    <t>544-3806</t>
  </si>
  <si>
    <t>D-sub 25 F (conf. da 5)</t>
  </si>
  <si>
    <t>544-3828</t>
  </si>
  <si>
    <t>Spugnette saldatore (5)</t>
  </si>
  <si>
    <t>342-4544</t>
  </si>
  <si>
    <t>T0052241999</t>
  </si>
  <si>
    <t>Tappetino adesivo</t>
  </si>
  <si>
    <t>241-8065</t>
  </si>
  <si>
    <t>Chiave 5,5</t>
  </si>
  <si>
    <t>188-3824</t>
  </si>
  <si>
    <t>Chiave 4</t>
  </si>
  <si>
    <t>188-3814</t>
  </si>
  <si>
    <t>Chiave 5</t>
  </si>
  <si>
    <t>772-3173</t>
  </si>
  <si>
    <t>Coassiale HV 4 kV</t>
  </si>
  <si>
    <t>521-8278</t>
  </si>
  <si>
    <t>Calibro</t>
  </si>
  <si>
    <t>649-922</t>
  </si>
  <si>
    <t>Spina di messa a terra ESD</t>
  </si>
  <si>
    <t>276-9532</t>
  </si>
  <si>
    <t xml:space="preserve">Cavo di messa a terra </t>
  </si>
  <si>
    <t>287-7486</t>
  </si>
  <si>
    <t>129-4931</t>
  </si>
  <si>
    <t>Braccialetto + cavo ESD</t>
  </si>
  <si>
    <t>787-3101</t>
  </si>
  <si>
    <t>Tagliatubi acciaio</t>
  </si>
  <si>
    <t>257-7319</t>
  </si>
  <si>
    <t>Nastro etichettatrice</t>
  </si>
  <si>
    <t>497-432</t>
  </si>
  <si>
    <t>Viti M8  x75 (conf. 50)</t>
  </si>
  <si>
    <t>279-644</t>
  </si>
  <si>
    <t>617-0773</t>
  </si>
  <si>
    <t>504-6051</t>
  </si>
  <si>
    <t>199-646</t>
  </si>
  <si>
    <t>Alcohol isopropilico da 1 l</t>
  </si>
  <si>
    <t>187-6955</t>
  </si>
  <si>
    <t>Tappi bnc</t>
  </si>
  <si>
    <t>546-4128</t>
  </si>
  <si>
    <t>Adattatore GPIB - USB</t>
  </si>
  <si>
    <t>716-7131</t>
  </si>
  <si>
    <t>Chiave inglese regolabile</t>
  </si>
  <si>
    <t>282-1248</t>
  </si>
  <si>
    <t>Banane (nero) (5 pz)</t>
  </si>
  <si>
    <t>208-0251</t>
  </si>
  <si>
    <t>Banane (rosso) (5 pz)</t>
  </si>
  <si>
    <t>208-0252</t>
  </si>
  <si>
    <t>Cavi a coccodrillo (10 pz)</t>
  </si>
  <si>
    <t>161-6511</t>
  </si>
  <si>
    <t>Kit cavi test</t>
  </si>
  <si>
    <t>450-9400</t>
  </si>
  <si>
    <t>Cavi test rosso</t>
  </si>
  <si>
    <t>261-6558</t>
  </si>
  <si>
    <t>Cavi test nero</t>
  </si>
  <si>
    <t>261-6518</t>
  </si>
  <si>
    <t>Cavi test blu</t>
  </si>
  <si>
    <t>261-6539</t>
  </si>
  <si>
    <t>Nastro imballaggio</t>
  </si>
  <si>
    <t>6464-901</t>
  </si>
  <si>
    <t>Contenitori (conf. da 20)</t>
  </si>
  <si>
    <t>178-3320</t>
  </si>
  <si>
    <t>Contenitore modulare</t>
  </si>
  <si>
    <t>261-4371</t>
  </si>
  <si>
    <t>Batterie ricaricabili AA</t>
  </si>
  <si>
    <t>Batterie ricaricabili AAA</t>
  </si>
  <si>
    <t>Batterie ricaricabili 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</si>
</sst>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b/>
      <sz val="12"/>
      <color theme="1"/>
      <name val="Aptos Narrow"/>
    </font>
    <font>
      <sz val="11"/>
      <color theme="1"/>
      <name val="Arial"/>
    </font>
    <font>
      <sz val="11"/>
      <color rgb="FF393939"/>
      <name val="Arial"/>
    </font>
    <font>
      <sz val="11"/>
      <color rgb="FF000000"/>
      <name val="Arial"/>
    </font>
    <font>
      <sz val="11"/>
      <color theme="1"/>
      <name val="Arial"/>
    </font>
    <font>
      <b/>
      <sz val="10"/>
      <color rgb="FF393939"/>
      <name val="&quot;Noto Sans&quot;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3" fillId="3" borderId="0" xfId="0" applyFont="1" applyFill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5" fillId="3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6"/>
  <sheetViews>
    <sheetView tabSelected="1" topLeftCell="A29" workbookViewId="0">
      <selection activeCell="O11" sqref="O11"/>
    </sheetView>
  </sheetViews>
  <sheetFormatPr defaultColWidth="12.5703125" defaultRowHeight="15" customHeight="1"/>
  <cols>
    <col min="1" max="1" width="23.5703125" customWidth="1"/>
    <col min="2" max="2" width="11" customWidth="1"/>
    <col min="3" max="3" width="21.7109375" customWidth="1"/>
    <col min="4" max="4" width="14.28515625" customWidth="1"/>
    <col min="5" max="5" width="8.7109375" customWidth="1"/>
    <col min="6" max="6" width="12.28515625" customWidth="1"/>
    <col min="7" max="7" width="9.5703125" customWidth="1"/>
    <col min="8" max="24" width="7.5703125" customWidth="1"/>
  </cols>
  <sheetData>
    <row r="1" spans="1:7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14.25" customHeight="1">
      <c r="A2" s="3" t="s">
        <v>7</v>
      </c>
      <c r="B2" s="4" t="s">
        <v>8</v>
      </c>
      <c r="C2" s="3"/>
      <c r="D2" s="3">
        <v>7.21</v>
      </c>
      <c r="E2" s="3">
        <v>10</v>
      </c>
      <c r="F2" s="3">
        <v>72.099999999999994</v>
      </c>
      <c r="G2" s="3">
        <v>87.96</v>
      </c>
    </row>
    <row r="3" spans="1:7" ht="14.25" customHeight="1">
      <c r="A3" s="3" t="s">
        <v>9</v>
      </c>
      <c r="B3" s="4" t="s">
        <v>10</v>
      </c>
      <c r="C3" s="3"/>
      <c r="D3" s="3">
        <v>7.21</v>
      </c>
      <c r="E3" s="3">
        <v>4</v>
      </c>
      <c r="F3" s="3">
        <v>28.84</v>
      </c>
      <c r="G3" s="3">
        <v>35.18</v>
      </c>
    </row>
    <row r="4" spans="1:7" ht="14.25" customHeight="1">
      <c r="A4" s="3" t="s">
        <v>11</v>
      </c>
      <c r="B4" s="4" t="s">
        <v>12</v>
      </c>
      <c r="C4" s="3"/>
      <c r="D4" s="3">
        <v>7.21</v>
      </c>
      <c r="E4" s="3">
        <v>3</v>
      </c>
      <c r="F4" s="3">
        <v>21.63</v>
      </c>
      <c r="G4" s="3">
        <v>32.200000000000003</v>
      </c>
    </row>
    <row r="5" spans="1:7" ht="14.25" customHeight="1">
      <c r="A5" s="3" t="s">
        <v>13</v>
      </c>
      <c r="B5" s="4" t="s">
        <v>14</v>
      </c>
      <c r="C5" s="3"/>
      <c r="D5" s="3">
        <v>14.55</v>
      </c>
      <c r="E5" s="3">
        <v>2</v>
      </c>
      <c r="F5" s="3">
        <v>29.1</v>
      </c>
      <c r="G5" s="3">
        <v>35.5</v>
      </c>
    </row>
    <row r="6" spans="1:7" ht="14.25" customHeight="1">
      <c r="A6" s="3" t="s">
        <v>15</v>
      </c>
      <c r="B6" s="4" t="s">
        <v>16</v>
      </c>
      <c r="C6" s="4"/>
      <c r="D6" s="3">
        <v>10.1</v>
      </c>
      <c r="E6" s="3">
        <v>2</v>
      </c>
      <c r="F6" s="3">
        <v>20.2</v>
      </c>
      <c r="G6" s="3">
        <v>73.349999999999994</v>
      </c>
    </row>
    <row r="7" spans="1:7" ht="14.25" customHeight="1">
      <c r="A7" s="3" t="s">
        <v>17</v>
      </c>
      <c r="B7" s="4" t="s">
        <v>18</v>
      </c>
      <c r="C7" s="4">
        <v>13163100</v>
      </c>
      <c r="D7" s="3">
        <v>4.57</v>
      </c>
      <c r="E7" s="3">
        <v>6</v>
      </c>
      <c r="F7" s="3">
        <v>44.4</v>
      </c>
      <c r="G7" s="3">
        <v>33.450000000000003</v>
      </c>
    </row>
    <row r="8" spans="1:7" ht="14.25" customHeight="1">
      <c r="A8" s="3" t="s">
        <v>19</v>
      </c>
      <c r="B8" s="4" t="s">
        <v>20</v>
      </c>
      <c r="C8" s="4">
        <v>13162100</v>
      </c>
      <c r="D8" s="3">
        <v>6.03</v>
      </c>
      <c r="E8" s="3">
        <v>6</v>
      </c>
      <c r="F8" s="3">
        <v>36.18</v>
      </c>
      <c r="G8" s="3">
        <v>44.14</v>
      </c>
    </row>
    <row r="9" spans="1:7" ht="14.25" customHeight="1">
      <c r="A9" s="3" t="s">
        <v>21</v>
      </c>
      <c r="B9" s="4" t="s">
        <v>22</v>
      </c>
      <c r="C9" s="3"/>
      <c r="D9" s="3">
        <v>1.1719999999999999</v>
      </c>
      <c r="E9" s="3">
        <v>1</v>
      </c>
      <c r="F9" s="3">
        <v>1.1719999999999999</v>
      </c>
      <c r="G9" s="3">
        <v>1.43</v>
      </c>
    </row>
    <row r="10" spans="1:7" ht="14.25" customHeight="1">
      <c r="A10" s="3" t="s">
        <v>23</v>
      </c>
      <c r="B10" s="4" t="s">
        <v>24</v>
      </c>
      <c r="C10" s="4" t="s">
        <v>25</v>
      </c>
      <c r="D10" s="3">
        <v>8.69</v>
      </c>
      <c r="E10" s="3">
        <v>3</v>
      </c>
      <c r="F10" s="3">
        <v>26.07</v>
      </c>
      <c r="G10" s="3">
        <v>31.81</v>
      </c>
    </row>
    <row r="11" spans="1:7" ht="14.25" customHeight="1">
      <c r="A11" s="3" t="s">
        <v>26</v>
      </c>
      <c r="B11" s="4" t="s">
        <v>27</v>
      </c>
      <c r="C11" s="3"/>
      <c r="D11" s="3">
        <v>6.22</v>
      </c>
      <c r="E11" s="3">
        <v>3</v>
      </c>
      <c r="F11" s="3">
        <v>18.66</v>
      </c>
      <c r="G11" s="3">
        <v>22.77</v>
      </c>
    </row>
    <row r="12" spans="1:7" ht="14.25" customHeight="1">
      <c r="A12" s="3" t="s">
        <v>28</v>
      </c>
      <c r="B12" s="4" t="s">
        <v>29</v>
      </c>
      <c r="C12" s="3"/>
      <c r="D12" s="3">
        <v>18.89</v>
      </c>
      <c r="E12" s="3">
        <v>2</v>
      </c>
      <c r="F12" s="3">
        <v>37.78</v>
      </c>
      <c r="G12" s="3">
        <v>46.1</v>
      </c>
    </row>
    <row r="13" spans="1:7" ht="14.25" customHeight="1">
      <c r="A13" s="3" t="s">
        <v>30</v>
      </c>
      <c r="B13" s="4" t="s">
        <v>31</v>
      </c>
      <c r="C13" s="3"/>
      <c r="D13" s="3">
        <v>15.08</v>
      </c>
      <c r="E13" s="3">
        <v>2</v>
      </c>
      <c r="F13" s="3">
        <v>30.16</v>
      </c>
      <c r="G13" s="3">
        <v>36.799999999999997</v>
      </c>
    </row>
    <row r="14" spans="1:7" ht="14.25" customHeight="1">
      <c r="A14" s="3" t="s">
        <v>32</v>
      </c>
      <c r="B14" s="4" t="s">
        <v>33</v>
      </c>
      <c r="C14" s="3"/>
      <c r="D14" s="3">
        <v>3.01</v>
      </c>
      <c r="E14" s="3">
        <v>1</v>
      </c>
      <c r="F14" s="3">
        <v>3.01</v>
      </c>
      <c r="G14" s="3">
        <v>3.68</v>
      </c>
    </row>
    <row r="15" spans="1:7" ht="14.25" customHeight="1">
      <c r="A15" s="3" t="s">
        <v>34</v>
      </c>
      <c r="B15" s="4" t="s">
        <v>35</v>
      </c>
      <c r="C15" s="4">
        <v>2568</v>
      </c>
      <c r="D15" s="3">
        <v>6.5</v>
      </c>
      <c r="E15" s="3">
        <v>1</v>
      </c>
      <c r="F15" s="3">
        <v>6.5</v>
      </c>
      <c r="G15" s="3">
        <v>7.93</v>
      </c>
    </row>
    <row r="16" spans="1:7" ht="14.25" customHeight="1">
      <c r="A16" s="3" t="s">
        <v>36</v>
      </c>
      <c r="B16" s="4" t="s">
        <v>37</v>
      </c>
      <c r="C16" s="3"/>
      <c r="D16" s="3">
        <v>2.2080000000000002</v>
      </c>
      <c r="E16" s="3">
        <v>6</v>
      </c>
      <c r="F16" s="3">
        <v>13.25</v>
      </c>
      <c r="G16" s="3">
        <v>16.16</v>
      </c>
    </row>
    <row r="17" spans="1:7" ht="14.25" customHeight="1">
      <c r="A17" s="3" t="s">
        <v>38</v>
      </c>
      <c r="B17" s="5" t="s">
        <v>39</v>
      </c>
      <c r="C17" s="3"/>
      <c r="D17" s="3">
        <v>2.2080000000000002</v>
      </c>
      <c r="E17" s="3">
        <v>6</v>
      </c>
      <c r="F17" s="3">
        <v>13.25</v>
      </c>
      <c r="G17" s="3">
        <v>16.16</v>
      </c>
    </row>
    <row r="18" spans="1:7" ht="14.25" customHeight="1">
      <c r="A18" s="3" t="s">
        <v>40</v>
      </c>
      <c r="B18" s="4" t="s">
        <v>41</v>
      </c>
      <c r="C18" s="3"/>
      <c r="D18" s="3">
        <v>3.04</v>
      </c>
      <c r="E18" s="3">
        <v>6</v>
      </c>
      <c r="F18" s="3">
        <v>18.239999999999998</v>
      </c>
      <c r="G18" s="3">
        <v>22.25</v>
      </c>
    </row>
    <row r="19" spans="1:7" ht="14.25" customHeight="1">
      <c r="A19" s="3" t="s">
        <v>42</v>
      </c>
      <c r="B19" s="4" t="s">
        <v>43</v>
      </c>
      <c r="C19" s="3"/>
      <c r="D19" s="3">
        <v>2.4140000000000001</v>
      </c>
      <c r="E19" s="3">
        <v>6</v>
      </c>
      <c r="F19" s="3">
        <v>14.484</v>
      </c>
      <c r="G19" s="3">
        <v>17.670000000000002</v>
      </c>
    </row>
    <row r="20" spans="1:7" ht="14.25" customHeight="1">
      <c r="A20" s="3" t="s">
        <v>44</v>
      </c>
      <c r="B20" s="4" t="s">
        <v>45</v>
      </c>
      <c r="C20" s="4" t="s">
        <v>46</v>
      </c>
      <c r="D20" s="3">
        <v>15.154999999999999</v>
      </c>
      <c r="E20" s="3">
        <v>1</v>
      </c>
      <c r="F20" s="3">
        <v>15.15</v>
      </c>
      <c r="G20" s="3">
        <v>18.48</v>
      </c>
    </row>
    <row r="21" spans="1:7" ht="14.25" customHeight="1">
      <c r="A21" s="3" t="s">
        <v>47</v>
      </c>
      <c r="B21" s="3" t="s">
        <v>48</v>
      </c>
      <c r="C21" s="3"/>
      <c r="D21" s="3">
        <v>130.76</v>
      </c>
      <c r="E21" s="3">
        <v>1</v>
      </c>
      <c r="F21" s="3">
        <v>130.76</v>
      </c>
      <c r="G21" s="3">
        <v>159.53</v>
      </c>
    </row>
    <row r="22" spans="1:7" ht="14.25" customHeight="1">
      <c r="A22" s="3" t="s">
        <v>49</v>
      </c>
      <c r="B22" s="4" t="s">
        <v>50</v>
      </c>
      <c r="C22" s="3"/>
      <c r="D22" s="3">
        <v>12.72</v>
      </c>
      <c r="E22" s="3">
        <v>2</v>
      </c>
      <c r="F22" s="3">
        <v>25.44</v>
      </c>
      <c r="G22" s="3">
        <v>31.04</v>
      </c>
    </row>
    <row r="23" spans="1:7" ht="14.25" customHeight="1">
      <c r="A23" s="3" t="s">
        <v>51</v>
      </c>
      <c r="B23" s="4" t="s">
        <v>52</v>
      </c>
      <c r="C23" s="3"/>
      <c r="D23" s="3">
        <v>12.6</v>
      </c>
      <c r="E23" s="3">
        <v>2</v>
      </c>
      <c r="F23" s="3">
        <v>25.2</v>
      </c>
      <c r="G23" s="3">
        <v>30.75</v>
      </c>
    </row>
    <row r="24" spans="1:7" ht="14.25" customHeight="1">
      <c r="A24" s="3" t="s">
        <v>53</v>
      </c>
      <c r="B24" s="4" t="s">
        <v>54</v>
      </c>
      <c r="C24" s="3"/>
      <c r="D24" s="3">
        <v>11.63</v>
      </c>
      <c r="E24" s="3">
        <v>2</v>
      </c>
      <c r="F24" s="3">
        <v>23.26</v>
      </c>
      <c r="G24" s="3">
        <v>28.38</v>
      </c>
    </row>
    <row r="25" spans="1:7" ht="14.25" customHeight="1">
      <c r="A25" s="6" t="s">
        <v>55</v>
      </c>
      <c r="B25" s="4" t="s">
        <v>56</v>
      </c>
      <c r="C25" s="7"/>
      <c r="D25" s="8">
        <v>210.92</v>
      </c>
      <c r="E25" s="8">
        <v>1</v>
      </c>
      <c r="F25" s="8">
        <v>210.92</v>
      </c>
      <c r="G25" s="8">
        <v>257.32</v>
      </c>
    </row>
    <row r="26" spans="1:7" ht="14.25" customHeight="1">
      <c r="A26" s="3" t="s">
        <v>57</v>
      </c>
      <c r="B26" s="9" t="s">
        <v>58</v>
      </c>
      <c r="C26" s="3"/>
      <c r="D26" s="3">
        <v>78.849999999999994</v>
      </c>
      <c r="E26" s="3">
        <v>1</v>
      </c>
      <c r="F26" s="3">
        <v>78.849999999999994</v>
      </c>
      <c r="G26" s="3">
        <v>96.2</v>
      </c>
    </row>
    <row r="27" spans="1:7" ht="14.25" customHeight="1">
      <c r="A27" s="3" t="s">
        <v>59</v>
      </c>
      <c r="B27" s="9" t="s">
        <v>60</v>
      </c>
      <c r="C27" s="3"/>
      <c r="D27" s="3">
        <v>20.83</v>
      </c>
      <c r="E27" s="3">
        <v>2</v>
      </c>
      <c r="F27" s="3">
        <f>D27*E27</f>
        <v>41.66</v>
      </c>
      <c r="G27" s="3">
        <v>50.83</v>
      </c>
    </row>
    <row r="28" spans="1:7" ht="14.25" customHeight="1">
      <c r="A28" s="3" t="s">
        <v>61</v>
      </c>
      <c r="B28" s="3" t="s">
        <v>62</v>
      </c>
      <c r="C28" s="3"/>
      <c r="D28" s="3">
        <v>18.57</v>
      </c>
      <c r="E28" s="3">
        <v>1</v>
      </c>
      <c r="F28" s="3">
        <v>18.57</v>
      </c>
      <c r="G28" s="3">
        <v>22.66</v>
      </c>
    </row>
    <row r="29" spans="1:7" ht="14.25" customHeight="1">
      <c r="A29" s="3" t="s">
        <v>61</v>
      </c>
      <c r="B29" s="3" t="s">
        <v>63</v>
      </c>
      <c r="C29" s="3"/>
      <c r="D29" s="3">
        <v>12.3</v>
      </c>
      <c r="E29" s="3">
        <v>1</v>
      </c>
      <c r="F29" s="3">
        <v>12.3</v>
      </c>
      <c r="G29" s="3">
        <v>15.01</v>
      </c>
    </row>
    <row r="30" spans="1:7" ht="14.25" customHeight="1">
      <c r="A30" s="3" t="s">
        <v>64</v>
      </c>
      <c r="B30" s="3" t="s">
        <v>65</v>
      </c>
      <c r="C30" s="3"/>
      <c r="D30" s="3">
        <v>49.73</v>
      </c>
      <c r="E30" s="3">
        <v>2</v>
      </c>
      <c r="F30" s="3">
        <f>D30*E30</f>
        <v>99.46</v>
      </c>
      <c r="G30" s="3">
        <v>121.34</v>
      </c>
    </row>
    <row r="31" spans="1:7" ht="14.25" customHeight="1">
      <c r="A31" s="10" t="s">
        <v>66</v>
      </c>
      <c r="B31" s="11" t="s">
        <v>67</v>
      </c>
      <c r="D31" s="10">
        <v>37.51</v>
      </c>
      <c r="E31" s="10">
        <v>1</v>
      </c>
      <c r="F31" s="10">
        <v>37.51</v>
      </c>
      <c r="G31" s="10">
        <v>45.76</v>
      </c>
    </row>
    <row r="32" spans="1:7" ht="14.25" customHeight="1">
      <c r="A32" s="10" t="s">
        <v>68</v>
      </c>
      <c r="B32" s="11" t="s">
        <v>69</v>
      </c>
      <c r="D32" s="10">
        <v>30.2</v>
      </c>
      <c r="E32" s="10">
        <v>2</v>
      </c>
      <c r="F32" s="10">
        <v>60.4</v>
      </c>
      <c r="G32" s="10">
        <v>73.7</v>
      </c>
    </row>
    <row r="33" spans="1:7" ht="14.25" customHeight="1">
      <c r="A33" s="10" t="s">
        <v>70</v>
      </c>
      <c r="B33" s="10" t="s">
        <v>71</v>
      </c>
      <c r="D33" s="10">
        <v>37.229999999999997</v>
      </c>
      <c r="E33" s="10">
        <v>1</v>
      </c>
      <c r="F33" s="12">
        <f t="shared" ref="F33:F37" si="0">D33*E33</f>
        <v>37.229999999999997</v>
      </c>
      <c r="G33" s="10">
        <v>45.42</v>
      </c>
    </row>
    <row r="34" spans="1:7" ht="14.25" customHeight="1">
      <c r="A34" s="3" t="s">
        <v>103</v>
      </c>
      <c r="B34" s="12" t="s">
        <v>72</v>
      </c>
      <c r="D34" s="10">
        <v>14.72</v>
      </c>
      <c r="E34" s="10">
        <v>1</v>
      </c>
      <c r="F34" s="12">
        <f t="shared" si="0"/>
        <v>14.72</v>
      </c>
      <c r="G34" s="12">
        <v>17.96</v>
      </c>
    </row>
    <row r="35" spans="1:7" ht="14.25" customHeight="1">
      <c r="A35" s="3" t="s">
        <v>104</v>
      </c>
      <c r="B35" s="12" t="s">
        <v>73</v>
      </c>
      <c r="D35" s="12">
        <v>11.64</v>
      </c>
      <c r="E35" s="10">
        <v>1</v>
      </c>
      <c r="F35" s="12">
        <f t="shared" si="0"/>
        <v>11.64</v>
      </c>
      <c r="G35" s="12">
        <v>14.2</v>
      </c>
    </row>
    <row r="36" spans="1:7" ht="14.25" customHeight="1">
      <c r="A36" s="3" t="s">
        <v>105</v>
      </c>
      <c r="B36" s="12" t="s">
        <v>74</v>
      </c>
      <c r="D36" s="12">
        <v>11.34</v>
      </c>
      <c r="E36" s="10">
        <v>2</v>
      </c>
      <c r="F36" s="12">
        <f t="shared" si="0"/>
        <v>22.68</v>
      </c>
      <c r="G36" s="10">
        <v>27.66</v>
      </c>
    </row>
    <row r="37" spans="1:7" ht="14.25" customHeight="1">
      <c r="A37" s="13" t="s">
        <v>75</v>
      </c>
      <c r="B37" s="10" t="s">
        <v>76</v>
      </c>
      <c r="D37" s="10">
        <v>64.31</v>
      </c>
      <c r="E37" s="10">
        <v>2</v>
      </c>
      <c r="F37" s="12">
        <f t="shared" si="0"/>
        <v>128.62</v>
      </c>
      <c r="G37" s="10">
        <v>156.91999999999999</v>
      </c>
    </row>
    <row r="38" spans="1:7" ht="14.25" customHeight="1">
      <c r="A38" s="10" t="s">
        <v>77</v>
      </c>
      <c r="B38" s="10" t="s">
        <v>78</v>
      </c>
      <c r="D38" s="10">
        <v>8.6199999999999992</v>
      </c>
      <c r="E38" s="10">
        <v>5</v>
      </c>
      <c r="F38" s="10">
        <v>43.1</v>
      </c>
      <c r="G38" s="10">
        <v>52.58</v>
      </c>
    </row>
    <row r="39" spans="1:7" ht="14.25" customHeight="1">
      <c r="A39" s="10" t="s">
        <v>79</v>
      </c>
      <c r="B39" s="11" t="s">
        <v>80</v>
      </c>
      <c r="D39" s="10">
        <v>822.14</v>
      </c>
      <c r="E39" s="10">
        <v>1</v>
      </c>
      <c r="F39" s="10">
        <v>822.14</v>
      </c>
      <c r="G39" s="10">
        <v>1003</v>
      </c>
    </row>
    <row r="40" spans="1:7" ht="14.25" customHeight="1">
      <c r="A40" s="10" t="s">
        <v>81</v>
      </c>
      <c r="B40" s="10" t="s">
        <v>82</v>
      </c>
      <c r="D40" s="10">
        <v>66.31</v>
      </c>
      <c r="E40" s="10">
        <v>1</v>
      </c>
      <c r="F40" s="10">
        <v>66.31</v>
      </c>
      <c r="G40" s="10">
        <v>80.900000000000006</v>
      </c>
    </row>
    <row r="41" spans="1:7" ht="14.25" customHeight="1">
      <c r="A41" s="10" t="s">
        <v>83</v>
      </c>
      <c r="B41" s="10" t="s">
        <v>84</v>
      </c>
      <c r="D41" s="10">
        <v>16.149999999999999</v>
      </c>
      <c r="E41" s="10">
        <v>1</v>
      </c>
      <c r="F41" s="10">
        <v>16.149999999999999</v>
      </c>
      <c r="G41" s="10">
        <v>19.7</v>
      </c>
    </row>
    <row r="42" spans="1:7" ht="14.25" customHeight="1">
      <c r="A42" s="10" t="s">
        <v>85</v>
      </c>
      <c r="B42" s="10" t="s">
        <v>86</v>
      </c>
      <c r="D42" s="10">
        <v>16.149999999999999</v>
      </c>
      <c r="E42" s="10">
        <v>1</v>
      </c>
      <c r="F42" s="10">
        <v>16.149999999999999</v>
      </c>
      <c r="G42" s="10">
        <v>19.7</v>
      </c>
    </row>
    <row r="43" spans="1:7" ht="14.25" customHeight="1">
      <c r="A43" s="10" t="s">
        <v>87</v>
      </c>
      <c r="B43" s="10" t="s">
        <v>88</v>
      </c>
      <c r="D43" s="10">
        <v>14.63</v>
      </c>
      <c r="E43" s="10">
        <v>1</v>
      </c>
      <c r="F43" s="10">
        <v>14.63</v>
      </c>
      <c r="G43" s="10">
        <v>17.850000000000001</v>
      </c>
    </row>
    <row r="44" spans="1:7" ht="14.25" customHeight="1">
      <c r="A44" s="10" t="s">
        <v>89</v>
      </c>
      <c r="B44" s="10" t="s">
        <v>90</v>
      </c>
      <c r="D44" s="10">
        <v>48.85</v>
      </c>
      <c r="E44" s="10">
        <v>1</v>
      </c>
      <c r="F44" s="10">
        <v>48.85</v>
      </c>
      <c r="G44" s="10">
        <v>59.6</v>
      </c>
    </row>
    <row r="45" spans="1:7" ht="14.25" customHeight="1">
      <c r="A45" s="10" t="s">
        <v>91</v>
      </c>
      <c r="B45" s="10" t="s">
        <v>92</v>
      </c>
      <c r="D45" s="10">
        <v>5.4</v>
      </c>
      <c r="E45" s="10">
        <v>2</v>
      </c>
      <c r="F45" s="10">
        <v>10.8</v>
      </c>
      <c r="G45" s="10">
        <v>13.18</v>
      </c>
    </row>
    <row r="46" spans="1:7" ht="14.25" customHeight="1">
      <c r="A46" s="10" t="s">
        <v>93</v>
      </c>
      <c r="B46" s="10" t="s">
        <v>94</v>
      </c>
      <c r="D46" s="10">
        <v>5.4</v>
      </c>
      <c r="E46" s="10">
        <v>2</v>
      </c>
      <c r="F46" s="10">
        <v>10.8</v>
      </c>
      <c r="G46" s="10">
        <v>13.18</v>
      </c>
    </row>
    <row r="47" spans="1:7" ht="14.25" customHeight="1">
      <c r="A47" s="10" t="s">
        <v>95</v>
      </c>
      <c r="B47" s="10" t="s">
        <v>96</v>
      </c>
      <c r="D47" s="10">
        <v>6.17</v>
      </c>
      <c r="E47" s="10">
        <v>2</v>
      </c>
      <c r="F47" s="10">
        <v>12.34</v>
      </c>
      <c r="G47" s="10">
        <v>15.05</v>
      </c>
    </row>
    <row r="48" spans="1:7" ht="14.25" customHeight="1">
      <c r="A48" s="10" t="s">
        <v>97</v>
      </c>
      <c r="B48" s="10" t="s">
        <v>98</v>
      </c>
      <c r="D48" s="10">
        <v>8.76</v>
      </c>
      <c r="E48" s="10">
        <v>1</v>
      </c>
      <c r="F48" s="10">
        <v>8.76</v>
      </c>
      <c r="G48" s="10">
        <v>10.69</v>
      </c>
    </row>
    <row r="49" spans="1:7" ht="14.25" customHeight="1">
      <c r="A49" s="10" t="s">
        <v>99</v>
      </c>
      <c r="B49" s="10" t="s">
        <v>100</v>
      </c>
      <c r="D49" s="10">
        <v>43.35</v>
      </c>
      <c r="E49" s="10">
        <v>1</v>
      </c>
      <c r="F49" s="10">
        <v>43.35</v>
      </c>
      <c r="G49" s="10">
        <v>52.89</v>
      </c>
    </row>
    <row r="50" spans="1:7" ht="14.25" customHeight="1">
      <c r="A50" s="10" t="s">
        <v>101</v>
      </c>
      <c r="B50" s="10" t="s">
        <v>102</v>
      </c>
      <c r="D50" s="10">
        <v>6.95</v>
      </c>
      <c r="E50" s="10">
        <v>1</v>
      </c>
      <c r="F50" s="10">
        <v>6.95</v>
      </c>
      <c r="G50" s="10">
        <v>8.48</v>
      </c>
    </row>
    <row r="51" spans="1:7" ht="14.25" customHeight="1"/>
    <row r="52" spans="1:7" ht="14.25" customHeight="1">
      <c r="F52" s="12">
        <f t="shared" ref="F52:G52" si="1">SUM(F2:F50)</f>
        <v>2549.7260000000006</v>
      </c>
      <c r="G52" s="12">
        <f t="shared" si="1"/>
        <v>3144.4999999999995</v>
      </c>
    </row>
    <row r="53" spans="1:7" ht="14.25" customHeight="1"/>
    <row r="54" spans="1:7" ht="14.25" customHeight="1"/>
    <row r="55" spans="1:7" ht="14.25" customHeight="1"/>
    <row r="56" spans="1:7" ht="14.25" customHeight="1"/>
    <row r="57" spans="1:7" ht="14.25" customHeight="1"/>
    <row r="58" spans="1:7" ht="14.25" customHeight="1"/>
    <row r="59" spans="1:7" ht="14.25" customHeight="1"/>
    <row r="60" spans="1:7" ht="14.25" customHeight="1"/>
    <row r="61" spans="1:7" ht="14.25" customHeight="1"/>
    <row r="62" spans="1:7" ht="14.25" customHeight="1"/>
    <row r="63" spans="1:7" ht="14.25" customHeight="1"/>
    <row r="64" spans="1: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Colasanti</dc:creator>
  <cp:lastModifiedBy>Stefano  Giuppi</cp:lastModifiedBy>
  <dcterms:created xsi:type="dcterms:W3CDTF">2025-06-25T10:15:01Z</dcterms:created>
  <dcterms:modified xsi:type="dcterms:W3CDTF">2025-12-11T07:07:18Z</dcterms:modified>
</cp:coreProperties>
</file>